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8" windowHeight="12108" activeTab="0"/>
  </bookViews>
  <sheets>
    <sheet name="стр.1_2" sheetId="1" r:id="rId1"/>
  </sheets>
  <definedNames>
    <definedName name="_xlnm.Print_Area" localSheetId="0">'стр.1_2'!$A$1:$CX$86</definedName>
  </definedNames>
  <calcPr fullCalcOnLoad="1"/>
</workbook>
</file>

<file path=xl/sharedStrings.xml><?xml version="1.0" encoding="utf-8"?>
<sst xmlns="http://schemas.openxmlformats.org/spreadsheetml/2006/main" count="133" uniqueCount="108">
  <si>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</si>
  <si>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</si>
  <si>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</si>
  <si>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</si>
  <si>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</si>
  <si>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</si>
  <si>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</si>
  <si>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</si>
  <si>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</si>
  <si>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</si>
  <si>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</si>
  <si>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</si>
  <si>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</si>
  <si>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</si>
  <si>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</si>
  <si>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</si>
  <si>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Единица измерения: тыс. руб. (млн. руб.)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</si>
  <si>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</si>
  <si>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</si>
  <si>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</si>
  <si>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</si>
  <si>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</si>
  <si>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</si>
  <si>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</si>
  <si>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</si>
  <si>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</si>
  <si>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r>
      <t xml:space="preserve">Поясне-
ния </t>
    </r>
    <r>
      <rPr>
        <vertAlign val="superscript"/>
        <sz val="10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</si>
  <si>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</rPr>
      <t>2</t>
    </r>
  </si>
  <si>
    <t xml:space="preserve">На </t>
  </si>
  <si>
    <r>
      <t xml:space="preserve"> г.</t>
    </r>
    <r>
      <rPr>
        <vertAlign val="superscript"/>
        <sz val="10"/>
        <rFont val="Arial"/>
        <family val="2"/>
      </rPr>
      <t>3</t>
    </r>
  </si>
  <si>
    <t>На 31 декабря</t>
  </si>
  <si>
    <r>
      <t xml:space="preserve"> г.</t>
    </r>
    <r>
      <rPr>
        <vertAlign val="superscript"/>
        <sz val="10"/>
        <rFont val="Arial"/>
        <family val="2"/>
      </rPr>
      <t>4</t>
    </r>
  </si>
  <si>
    <r>
      <t xml:space="preserve"> г.</t>
    </r>
    <r>
      <rPr>
        <vertAlign val="superscript"/>
        <sz val="10"/>
        <rFont val="Arial"/>
        <family val="2"/>
      </rPr>
      <t>5</t>
    </r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</si>
  <si>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</si>
  <si>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</si>
  <si>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</si>
  <si>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</si>
  <si>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</si>
  <si>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</si>
  <si>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</si>
  <si>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</si>
  <si>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</si>
  <si>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</si>
  <si>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</si>
  <si>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</si>
  <si>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</si>
  <si>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</si>
  <si>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Денежные средства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</si>
  <si>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</si>
  <si>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</si>
  <si>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</si>
  <si>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</si>
  <si>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</si>
  <si>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r>
      <t xml:space="preserve">III. КАПИТАЛ И РЕЗЕРВЫ </t>
    </r>
    <r>
      <rPr>
        <vertAlign val="superscript"/>
        <sz val="10"/>
        <rFont val="Arial"/>
        <family val="2"/>
      </rPr>
      <t>6</t>
    </r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</si>
  <si>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</si>
  <si>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</si>
  <si>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(</t>
  </si>
  <si>
    <t>)</t>
  </si>
  <si>
    <r>
      <t>)</t>
    </r>
    <r>
      <rPr>
        <vertAlign val="superscript"/>
        <sz val="10"/>
        <rFont val="Arial"/>
        <family val="2"/>
      </rPr>
      <t>7</t>
    </r>
  </si>
  <si>
    <t>Переоценка внеоборотных активов</t>
  </si>
  <si>
    <t>Добавочный капитал (без переоценки)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</si>
  <si>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</si>
  <si>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</si>
  <si>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</si>
  <si>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</si>
  <si>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</si>
  <si>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Резервы под условные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</si>
  <si>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</si>
  <si>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</si>
  <si>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</si>
  <si>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</si>
  <si>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</si>
  <si>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Резервы предстоящих расходов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</si>
  <si>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</si>
  <si>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</si>
  <si>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</si>
  <si>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</si>
  <si>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</si>
  <si>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</si>
  <si>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</si>
  <si>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</si>
  <si>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</si>
  <si>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</si>
  <si>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</si>
  <si>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</si>
  <si>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</si>
  <si>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</si>
  <si>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</si>
  <si>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t>31 марта</t>
  </si>
  <si>
    <t>11</t>
  </si>
  <si>
    <t>ООО ПСФ "Квартал"</t>
  </si>
  <si>
    <t>31</t>
  </si>
  <si>
    <t>03</t>
  </si>
  <si>
    <t>2011</t>
  </si>
  <si>
    <t>6905013230</t>
  </si>
  <si>
    <t>общество с</t>
  </si>
  <si>
    <t>ограниченной ответственностью/частная</t>
  </si>
  <si>
    <t>170100, г. Тверь, ул. Желябова, 3</t>
  </si>
  <si>
    <t>10</t>
  </si>
  <si>
    <t>09</t>
  </si>
  <si>
    <t>Целевое финансирование и поступления</t>
  </si>
  <si>
    <t>Савин И.В.</t>
  </si>
  <si>
    <t>Орлова Т.С.</t>
  </si>
  <si>
    <t>74.20.1</t>
  </si>
  <si>
    <t>функции заказчика в строительстве</t>
  </si>
  <si>
    <t>65</t>
  </si>
  <si>
    <t>16</t>
  </si>
  <si>
    <t>10824216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</si>
</sst>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7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7" xfId="0" applyFont="1" applyBorder="1" applyAlignment="1">
      <alignment horizontal="left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7" xfId="0" applyFont="1" applyBorder="1" applyAlignment="1">
      <alignment horizontal="left"/>
    </xf>
    <xf numFmtId="0" fontId="9" fillId="0" borderId="0" xfId="0" applyFont="1" applyFill="1" applyAlignment="1">
      <alignment horizontal="justify" wrapText="1"/>
    </xf>
    <xf numFmtId="0" fontId="2" fillId="0" borderId="0" xfId="0" applyFont="1" applyAlignment="1">
      <alignment horizontal="right"/>
    </xf>
    <xf numFmtId="49" fontId="2" fillId="0" borderId="13" xfId="0" applyNumberFormat="1" applyFont="1" applyBorder="1" applyAlignment="1">
      <alignment horizontal="left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horizontal="right"/>
    </xf>
    <xf numFmtId="0" fontId="1" fillId="0" borderId="13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6"/>
  <sheetViews>
    <sheetView tabSelected="1" view="pageBreakPreview" zoomScaleSheetLayoutView="100" workbookViewId="0" topLeftCell="A1">
      <selection activeCell="A21" sqref="A21:BZ21"/>
    </sheetView>
  </sheetViews>
  <sheetFormatPr defaultColWidth="9.00390625" defaultRowHeight="12.75"/>
  <cols>
    <col min="1" max="16384" width="0.875" style="1" customWidth="1"/>
  </cols>
  <sheetData>
    <row r="1" s="9" customFormat="1" ht="12">
      <c r="BV1" s="9" t="s">
        <v>22</v>
      </c>
    </row>
    <row r="2" s="9" customFormat="1" ht="12">
      <c r="BV2" s="9" t="s">
        <v>23</v>
      </c>
    </row>
    <row r="3" s="9" customFormat="1" ht="12">
      <c r="BV3" s="9" t="s">
        <v>24</v>
      </c>
    </row>
    <row r="4" s="9" customFormat="1" ht="12">
      <c r="BV4" s="9" t="s">
        <v>25</v>
      </c>
    </row>
    <row r="6" spans="1:102" s="10" customFormat="1" ht="24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</row>
    <row r="7" spans="1:102" s="10" customFormat="1" ht="13.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</row>
    <row r="8" ht="24" customHeight="1"/>
    <row r="9" spans="1:81" s="7" customFormat="1" ht="13.5">
      <c r="A9" s="36" t="s">
        <v>18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27"/>
    </row>
    <row r="10" spans="1:102" s="2" customFormat="1" ht="14.2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X10" s="7"/>
      <c r="Y10" s="7"/>
      <c r="Z10" s="7"/>
      <c r="AA10" s="8" t="s">
        <v>19</v>
      </c>
      <c r="AB10" s="7"/>
      <c r="AC10" s="81" t="s">
        <v>88</v>
      </c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2">
        <v>20</v>
      </c>
      <c r="AU10" s="82"/>
      <c r="AV10" s="82"/>
      <c r="AW10" s="82"/>
      <c r="AX10" s="83" t="s">
        <v>89</v>
      </c>
      <c r="AY10" s="83"/>
      <c r="AZ10" s="83"/>
      <c r="BA10" s="83"/>
      <c r="BB10" s="7" t="s">
        <v>21</v>
      </c>
      <c r="BD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8" t="s">
        <v>0</v>
      </c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80"/>
    </row>
    <row r="11" spans="79:102" s="2" customFormat="1" ht="11.25">
      <c r="CA11" s="3" t="s">
        <v>3</v>
      </c>
      <c r="CC11" s="75" t="s">
        <v>1</v>
      </c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7"/>
    </row>
    <row r="12" spans="79:102" s="2" customFormat="1" ht="11.25">
      <c r="CA12" s="3" t="s">
        <v>4</v>
      </c>
      <c r="CC12" s="59" t="s">
        <v>91</v>
      </c>
      <c r="CD12" s="60"/>
      <c r="CE12" s="60"/>
      <c r="CF12" s="60"/>
      <c r="CG12" s="60"/>
      <c r="CH12" s="60"/>
      <c r="CI12" s="61"/>
      <c r="CJ12" s="62" t="s">
        <v>92</v>
      </c>
      <c r="CK12" s="60"/>
      <c r="CL12" s="60"/>
      <c r="CM12" s="60"/>
      <c r="CN12" s="60"/>
      <c r="CO12" s="60"/>
      <c r="CP12" s="60"/>
      <c r="CQ12" s="61"/>
      <c r="CR12" s="62" t="s">
        <v>93</v>
      </c>
      <c r="CS12" s="60"/>
      <c r="CT12" s="60"/>
      <c r="CU12" s="60"/>
      <c r="CV12" s="60"/>
      <c r="CW12" s="60"/>
      <c r="CX12" s="63"/>
    </row>
    <row r="13" spans="1:102" s="2" customFormat="1" ht="12">
      <c r="A13" s="2" t="s">
        <v>9</v>
      </c>
      <c r="N13" s="64" t="s">
        <v>90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CA13" s="3" t="s">
        <v>5</v>
      </c>
      <c r="CC13" s="59" t="s">
        <v>107</v>
      </c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3"/>
    </row>
    <row r="14" spans="1:102" s="2" customFormat="1" ht="11.25">
      <c r="A14" s="2" t="s">
        <v>10</v>
      </c>
      <c r="CA14" s="3" t="s">
        <v>6</v>
      </c>
      <c r="CC14" s="59" t="s">
        <v>94</v>
      </c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3"/>
    </row>
    <row r="15" spans="1:102" s="2" customFormat="1" ht="12" customHeight="1">
      <c r="A15" s="6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3" t="s">
        <v>11</v>
      </c>
      <c r="CC15" s="31" t="s">
        <v>103</v>
      </c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29"/>
    </row>
    <row r="16" spans="1:102" s="2" customFormat="1" ht="12" customHeight="1">
      <c r="A16" s="6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7" t="s">
        <v>104</v>
      </c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4"/>
      <c r="BU16" s="4"/>
      <c r="BV16" s="4"/>
      <c r="BW16" s="4"/>
      <c r="BX16" s="4"/>
      <c r="BY16" s="4"/>
      <c r="BZ16" s="4"/>
      <c r="CA16" s="3" t="s">
        <v>12</v>
      </c>
      <c r="CC16" s="30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6"/>
    </row>
    <row r="17" spans="1:102" s="2" customFormat="1" ht="12" customHeight="1">
      <c r="A17" s="2" t="s">
        <v>15</v>
      </c>
      <c r="BA17" s="67" t="s">
        <v>95</v>
      </c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4"/>
      <c r="CA17" s="4"/>
      <c r="CC17" s="31" t="s">
        <v>105</v>
      </c>
      <c r="CD17" s="32"/>
      <c r="CE17" s="32"/>
      <c r="CF17" s="32"/>
      <c r="CG17" s="32"/>
      <c r="CH17" s="32"/>
      <c r="CI17" s="32"/>
      <c r="CJ17" s="32"/>
      <c r="CK17" s="32"/>
      <c r="CL17" s="32"/>
      <c r="CM17" s="71"/>
      <c r="CN17" s="73" t="s">
        <v>106</v>
      </c>
      <c r="CO17" s="32"/>
      <c r="CP17" s="32"/>
      <c r="CQ17" s="32"/>
      <c r="CR17" s="32"/>
      <c r="CS17" s="32"/>
      <c r="CT17" s="32"/>
      <c r="CU17" s="32"/>
      <c r="CV17" s="32"/>
      <c r="CW17" s="32"/>
      <c r="CX17" s="29"/>
    </row>
    <row r="18" spans="1:102" s="2" customFormat="1" ht="11.25">
      <c r="A18" s="67" t="s">
        <v>96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28"/>
      <c r="CA18" s="3" t="s">
        <v>7</v>
      </c>
      <c r="CC18" s="30"/>
      <c r="CD18" s="65"/>
      <c r="CE18" s="65"/>
      <c r="CF18" s="65"/>
      <c r="CG18" s="65"/>
      <c r="CH18" s="65"/>
      <c r="CI18" s="65"/>
      <c r="CJ18" s="65"/>
      <c r="CK18" s="65"/>
      <c r="CL18" s="65"/>
      <c r="CM18" s="72"/>
      <c r="CN18" s="74"/>
      <c r="CO18" s="65"/>
      <c r="CP18" s="65"/>
      <c r="CQ18" s="65"/>
      <c r="CR18" s="65"/>
      <c r="CS18" s="65"/>
      <c r="CT18" s="65"/>
      <c r="CU18" s="65"/>
      <c r="CV18" s="65"/>
      <c r="CW18" s="65"/>
      <c r="CX18" s="66"/>
    </row>
    <row r="19" spans="1:102" s="2" customFormat="1" ht="12" thickBot="1">
      <c r="A19" s="2" t="s">
        <v>16</v>
      </c>
      <c r="CA19" s="3" t="s">
        <v>8</v>
      </c>
      <c r="CC19" s="68" t="s">
        <v>2</v>
      </c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70"/>
    </row>
    <row r="20" spans="1:78" s="2" customFormat="1" ht="14.25" customHeight="1">
      <c r="A20" s="2" t="s">
        <v>17</v>
      </c>
      <c r="Z20" s="67" t="s">
        <v>97</v>
      </c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</row>
    <row r="21" spans="1:78" s="2" customFormat="1" ht="11.2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</row>
    <row r="22" ht="24" customHeight="1">
      <c r="BO22" s="19"/>
    </row>
    <row r="23" spans="1:102" ht="19.5" customHeight="1">
      <c r="A23" s="37" t="s">
        <v>26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46" t="s">
        <v>27</v>
      </c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8"/>
      <c r="BF23" s="11"/>
      <c r="BG23" s="12"/>
      <c r="BH23" s="12"/>
      <c r="BI23" s="12"/>
      <c r="BJ23" s="13" t="s">
        <v>28</v>
      </c>
      <c r="BK23" s="55" t="s">
        <v>88</v>
      </c>
      <c r="BL23" s="55"/>
      <c r="BM23" s="55"/>
      <c r="BN23" s="55"/>
      <c r="BO23" s="55"/>
      <c r="BP23" s="55"/>
      <c r="BQ23" s="55"/>
      <c r="BR23" s="55"/>
      <c r="BS23" s="55"/>
      <c r="BT23" s="14"/>
      <c r="BU23" s="33" t="s">
        <v>30</v>
      </c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5"/>
      <c r="CJ23" s="33" t="s">
        <v>30</v>
      </c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5"/>
    </row>
    <row r="24" spans="1:102" ht="15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2"/>
      <c r="M24" s="49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1"/>
      <c r="BF24" s="56">
        <v>20</v>
      </c>
      <c r="BG24" s="57"/>
      <c r="BH24" s="57"/>
      <c r="BI24" s="57"/>
      <c r="BJ24" s="57"/>
      <c r="BK24" s="57"/>
      <c r="BL24" s="58" t="s">
        <v>89</v>
      </c>
      <c r="BM24" s="58"/>
      <c r="BN24" s="58"/>
      <c r="BO24" s="58"/>
      <c r="BP24" s="15" t="s">
        <v>29</v>
      </c>
      <c r="BQ24" s="15"/>
      <c r="BR24" s="15"/>
      <c r="BS24" s="15"/>
      <c r="BT24" s="16"/>
      <c r="BU24" s="15"/>
      <c r="BV24" s="15"/>
      <c r="BW24" s="57">
        <v>20</v>
      </c>
      <c r="BX24" s="57"/>
      <c r="BY24" s="57"/>
      <c r="BZ24" s="57"/>
      <c r="CA24" s="88" t="s">
        <v>98</v>
      </c>
      <c r="CB24" s="88"/>
      <c r="CC24" s="88"/>
      <c r="CD24" s="88"/>
      <c r="CE24" s="15" t="s">
        <v>31</v>
      </c>
      <c r="CF24" s="15"/>
      <c r="CG24" s="15"/>
      <c r="CH24" s="15"/>
      <c r="CI24" s="15"/>
      <c r="CJ24" s="18"/>
      <c r="CK24" s="15"/>
      <c r="CL24" s="57">
        <v>20</v>
      </c>
      <c r="CM24" s="57"/>
      <c r="CN24" s="57"/>
      <c r="CO24" s="57"/>
      <c r="CP24" s="88" t="s">
        <v>99</v>
      </c>
      <c r="CQ24" s="88"/>
      <c r="CR24" s="88"/>
      <c r="CS24" s="88"/>
      <c r="CT24" s="15" t="s">
        <v>32</v>
      </c>
      <c r="CU24" s="15"/>
      <c r="CV24" s="15"/>
      <c r="CW24" s="15"/>
      <c r="CX24" s="16"/>
    </row>
    <row r="25" spans="1:102" ht="7.5" customHeight="1" thickBo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5"/>
      <c r="M25" s="52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4"/>
      <c r="BF25" s="85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7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5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7"/>
    </row>
    <row r="26" spans="1:102" ht="12.75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3"/>
      <c r="M26" s="89" t="s">
        <v>33</v>
      </c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110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111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1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3"/>
    </row>
    <row r="27" spans="1:102" ht="25.5" customHeight="1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6"/>
      <c r="M27" s="98" t="s">
        <v>34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112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7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5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94"/>
    </row>
    <row r="28" spans="1:102" ht="12.75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9"/>
      <c r="M28" s="17"/>
      <c r="N28" s="100" t="s">
        <v>35</v>
      </c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13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114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5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7"/>
    </row>
    <row r="29" spans="1:102" ht="12.75">
      <c r="A29" s="11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116"/>
      <c r="M29" s="20"/>
      <c r="N29" s="117" t="s">
        <v>36</v>
      </c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9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1"/>
      <c r="BU29" s="122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1"/>
      <c r="CJ29" s="122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3"/>
    </row>
    <row r="30" spans="1:102" ht="12.75">
      <c r="A30" s="11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116"/>
      <c r="M30" s="20"/>
      <c r="N30" s="117" t="s">
        <v>37</v>
      </c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9">
        <v>180</v>
      </c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1"/>
      <c r="BU30" s="122">
        <v>199</v>
      </c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1"/>
      <c r="CJ30" s="122">
        <v>276</v>
      </c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3"/>
    </row>
    <row r="31" spans="1:102" ht="25.5" customHeight="1">
      <c r="A31" s="11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116"/>
      <c r="M31" s="20"/>
      <c r="N31" s="118" t="s">
        <v>38</v>
      </c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9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1"/>
      <c r="BU31" s="122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1"/>
      <c r="CJ31" s="122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3"/>
    </row>
    <row r="32" spans="1:102" ht="12.75">
      <c r="A32" s="11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116"/>
      <c r="M32" s="20"/>
      <c r="N32" s="117" t="s">
        <v>39</v>
      </c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9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1"/>
      <c r="BU32" s="122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1"/>
      <c r="CJ32" s="122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3"/>
    </row>
    <row r="33" spans="1:102" ht="12.75">
      <c r="A33" s="11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116"/>
      <c r="M33" s="20"/>
      <c r="N33" s="117" t="s">
        <v>40</v>
      </c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9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1"/>
      <c r="BU33" s="122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1"/>
      <c r="CJ33" s="122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3"/>
    </row>
    <row r="34" spans="1:102" s="25" customFormat="1" ht="13.5" thickBot="1">
      <c r="A34" s="134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6"/>
      <c r="M34" s="24"/>
      <c r="N34" s="132" t="s">
        <v>41</v>
      </c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3"/>
      <c r="BF34" s="137">
        <v>13491</v>
      </c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38"/>
      <c r="BU34" s="124">
        <v>8116</v>
      </c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38"/>
      <c r="CJ34" s="124">
        <v>260</v>
      </c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6"/>
    </row>
    <row r="35" spans="1:102" ht="13.5" thickBot="1">
      <c r="A35" s="11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116"/>
      <c r="M35" s="17"/>
      <c r="N35" s="100" t="s">
        <v>42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27">
        <v>13671</v>
      </c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9"/>
      <c r="BU35" s="130">
        <f>BU30+BU34</f>
        <v>8315</v>
      </c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9"/>
      <c r="CJ35" s="130">
        <v>536</v>
      </c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31"/>
    </row>
    <row r="36" spans="1:102" ht="13.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6"/>
      <c r="M36" s="98" t="s">
        <v>43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112">
        <v>1594</v>
      </c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7"/>
      <c r="BU36" s="86">
        <v>1156</v>
      </c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5">
        <v>885</v>
      </c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94"/>
    </row>
    <row r="37" spans="1:102" ht="12.75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9"/>
      <c r="M37" s="17"/>
      <c r="N37" s="100" t="s">
        <v>44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13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114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5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7"/>
    </row>
    <row r="38" spans="1:102" ht="25.5" customHeight="1">
      <c r="A38" s="11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116"/>
      <c r="M38" s="20"/>
      <c r="N38" s="118" t="s">
        <v>45</v>
      </c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9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1"/>
      <c r="BU38" s="122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1"/>
      <c r="CJ38" s="122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3"/>
    </row>
    <row r="39" spans="1:102" ht="12.75">
      <c r="A39" s="11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116"/>
      <c r="M39" s="20"/>
      <c r="N39" s="140" t="s">
        <v>46</v>
      </c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19">
        <v>4099</v>
      </c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1"/>
      <c r="BU39" s="122">
        <v>3871</v>
      </c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1"/>
      <c r="CJ39" s="122">
        <v>374</v>
      </c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3"/>
    </row>
    <row r="40" spans="1:102" ht="12.75">
      <c r="A40" s="11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116"/>
      <c r="M40" s="20"/>
      <c r="N40" s="140" t="s">
        <v>39</v>
      </c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19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1"/>
      <c r="BU40" s="122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1"/>
      <c r="CJ40" s="122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3"/>
    </row>
    <row r="41" spans="1:102" ht="12.75">
      <c r="A41" s="11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116"/>
      <c r="M41" s="20"/>
      <c r="N41" s="140" t="s">
        <v>47</v>
      </c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19">
        <v>1412</v>
      </c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1"/>
      <c r="BU41" s="122">
        <v>296</v>
      </c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1"/>
      <c r="CJ41" s="122">
        <v>3980</v>
      </c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3"/>
    </row>
    <row r="42" spans="1:102" s="25" customFormat="1" ht="13.5" thickBot="1">
      <c r="A42" s="134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6"/>
      <c r="M42" s="24"/>
      <c r="N42" s="132" t="s">
        <v>48</v>
      </c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7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38"/>
      <c r="BU42" s="124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38"/>
      <c r="CJ42" s="124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6"/>
    </row>
    <row r="43" spans="1:102" s="25" customFormat="1" ht="13.5" thickBot="1">
      <c r="A43" s="134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6"/>
      <c r="M43" s="26"/>
      <c r="N43" s="153" t="s">
        <v>49</v>
      </c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4">
        <v>7105</v>
      </c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55"/>
      <c r="BU43" s="141">
        <f>BU36+BU39+BU41</f>
        <v>5323</v>
      </c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55"/>
      <c r="CJ43" s="141">
        <f>CJ36+CJ39+CJ41</f>
        <v>5239</v>
      </c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3"/>
    </row>
    <row r="44" spans="1:102" ht="13.5" thickBot="1">
      <c r="A44" s="144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6"/>
      <c r="M44" s="20"/>
      <c r="N44" s="147" t="s">
        <v>50</v>
      </c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8">
        <v>20776</v>
      </c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50"/>
      <c r="BU44" s="151">
        <f>BU35+BU43</f>
        <v>13638</v>
      </c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50"/>
      <c r="CJ44" s="151">
        <f>CJ35+CJ43</f>
        <v>5775</v>
      </c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52"/>
    </row>
    <row r="45" s="2" customFormat="1" ht="11.25">
      <c r="CX45" s="3" t="s">
        <v>51</v>
      </c>
    </row>
    <row r="46" s="2" customFormat="1" ht="6" customHeight="1">
      <c r="CX46" s="3"/>
    </row>
    <row r="47" spans="1:102" ht="19.5" customHeight="1">
      <c r="A47" s="37" t="s">
        <v>26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9"/>
      <c r="M47" s="46" t="s">
        <v>27</v>
      </c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8"/>
      <c r="BF47" s="11"/>
      <c r="BG47" s="12"/>
      <c r="BH47" s="12"/>
      <c r="BI47" s="12"/>
      <c r="BJ47" s="13" t="s">
        <v>28</v>
      </c>
      <c r="BK47" s="55" t="s">
        <v>88</v>
      </c>
      <c r="BL47" s="55"/>
      <c r="BM47" s="55"/>
      <c r="BN47" s="55"/>
      <c r="BO47" s="55"/>
      <c r="BP47" s="55"/>
      <c r="BQ47" s="55"/>
      <c r="BR47" s="55"/>
      <c r="BS47" s="55"/>
      <c r="BT47" s="14"/>
      <c r="BU47" s="33" t="s">
        <v>30</v>
      </c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5"/>
      <c r="CJ47" s="33" t="s">
        <v>30</v>
      </c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5"/>
    </row>
    <row r="48" spans="1:102" ht="1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2"/>
      <c r="M48" s="49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1"/>
      <c r="BF48" s="56">
        <v>20</v>
      </c>
      <c r="BG48" s="57"/>
      <c r="BH48" s="57"/>
      <c r="BI48" s="57"/>
      <c r="BJ48" s="57"/>
      <c r="BK48" s="57"/>
      <c r="BL48" s="58" t="s">
        <v>89</v>
      </c>
      <c r="BM48" s="58"/>
      <c r="BN48" s="58"/>
      <c r="BO48" s="58"/>
      <c r="BP48" s="15" t="s">
        <v>29</v>
      </c>
      <c r="BQ48" s="15"/>
      <c r="BR48" s="15"/>
      <c r="BS48" s="15"/>
      <c r="BT48" s="16"/>
      <c r="BU48" s="15"/>
      <c r="BV48" s="15"/>
      <c r="BW48" s="57">
        <v>20</v>
      </c>
      <c r="BX48" s="57"/>
      <c r="BY48" s="57"/>
      <c r="BZ48" s="57"/>
      <c r="CA48" s="88" t="s">
        <v>98</v>
      </c>
      <c r="CB48" s="88"/>
      <c r="CC48" s="88"/>
      <c r="CD48" s="88"/>
      <c r="CE48" s="15" t="s">
        <v>31</v>
      </c>
      <c r="CF48" s="15"/>
      <c r="CG48" s="15"/>
      <c r="CH48" s="15"/>
      <c r="CI48" s="15"/>
      <c r="CJ48" s="18"/>
      <c r="CK48" s="15"/>
      <c r="CL48" s="57">
        <v>20</v>
      </c>
      <c r="CM48" s="57"/>
      <c r="CN48" s="57"/>
      <c r="CO48" s="57"/>
      <c r="CP48" s="88" t="s">
        <v>99</v>
      </c>
      <c r="CQ48" s="88"/>
      <c r="CR48" s="88"/>
      <c r="CS48" s="88"/>
      <c r="CT48" s="15" t="s">
        <v>32</v>
      </c>
      <c r="CU48" s="15"/>
      <c r="CV48" s="15"/>
      <c r="CW48" s="15"/>
      <c r="CX48" s="16"/>
    </row>
    <row r="49" spans="1:102" ht="7.5" customHeight="1" thickBot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5"/>
      <c r="M49" s="52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4"/>
      <c r="BF49" s="85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7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5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7"/>
    </row>
    <row r="50" spans="1:102" ht="12.75">
      <c r="A50" s="101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3"/>
      <c r="M50" s="89" t="s">
        <v>52</v>
      </c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110">
        <v>10</v>
      </c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111"/>
      <c r="BU50" s="92">
        <v>10</v>
      </c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1">
        <v>10</v>
      </c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3"/>
    </row>
    <row r="51" spans="1:102" ht="25.5" customHeight="1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6"/>
      <c r="M51" s="98" t="s">
        <v>53</v>
      </c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112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7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5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94"/>
    </row>
    <row r="52" spans="1:102" ht="25.5" customHeight="1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9"/>
      <c r="M52" s="17"/>
      <c r="N52" s="156" t="s">
        <v>54</v>
      </c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7"/>
      <c r="BF52" s="113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114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5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7"/>
    </row>
    <row r="53" spans="1:102" ht="25.5" customHeight="1">
      <c r="A53" s="11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116"/>
      <c r="M53" s="20"/>
      <c r="N53" s="118" t="s">
        <v>55</v>
      </c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70"/>
      <c r="BF53" s="171" t="s">
        <v>56</v>
      </c>
      <c r="BG53" s="168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40" t="s">
        <v>58</v>
      </c>
      <c r="BT53" s="169"/>
      <c r="BU53" s="167" t="s">
        <v>56</v>
      </c>
      <c r="BV53" s="168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40" t="s">
        <v>57</v>
      </c>
      <c r="CI53" s="169"/>
      <c r="CJ53" s="167" t="s">
        <v>56</v>
      </c>
      <c r="CK53" s="168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40" t="s">
        <v>57</v>
      </c>
      <c r="CX53" s="158"/>
    </row>
    <row r="54" spans="1:102" ht="12.75">
      <c r="A54" s="11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116"/>
      <c r="M54" s="20"/>
      <c r="N54" s="117" t="s">
        <v>59</v>
      </c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9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1"/>
      <c r="BU54" s="122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1"/>
      <c r="CJ54" s="122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3"/>
    </row>
    <row r="55" spans="1:102" ht="12.75">
      <c r="A55" s="11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116"/>
      <c r="M55" s="20"/>
      <c r="N55" s="117" t="s">
        <v>60</v>
      </c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9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1"/>
      <c r="BU55" s="122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1"/>
      <c r="CJ55" s="122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3"/>
    </row>
    <row r="56" spans="1:102" ht="12.75">
      <c r="A56" s="11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116"/>
      <c r="M56" s="20"/>
      <c r="N56" s="117" t="s">
        <v>100</v>
      </c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9">
        <v>5490</v>
      </c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1"/>
      <c r="BU56" s="122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1"/>
      <c r="CJ56" s="122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3"/>
    </row>
    <row r="57" spans="1:102" s="25" customFormat="1" ht="27" customHeight="1" thickBot="1">
      <c r="A57" s="134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6"/>
      <c r="M57" s="24"/>
      <c r="N57" s="162" t="s">
        <v>61</v>
      </c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3"/>
      <c r="BF57" s="137">
        <v>5730</v>
      </c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38"/>
      <c r="BU57" s="124">
        <v>5786</v>
      </c>
      <c r="BV57" s="125"/>
      <c r="BW57" s="125"/>
      <c r="BX57" s="125"/>
      <c r="BY57" s="125"/>
      <c r="BZ57" s="125"/>
      <c r="CA57" s="125"/>
      <c r="CB57" s="125"/>
      <c r="CC57" s="125"/>
      <c r="CD57" s="125"/>
      <c r="CE57" s="125"/>
      <c r="CF57" s="125"/>
      <c r="CG57" s="125"/>
      <c r="CH57" s="125"/>
      <c r="CI57" s="138"/>
      <c r="CJ57" s="124">
        <v>5679</v>
      </c>
      <c r="CK57" s="125"/>
      <c r="CL57" s="125"/>
      <c r="CM57" s="125"/>
      <c r="CN57" s="125"/>
      <c r="CO57" s="125"/>
      <c r="CP57" s="125"/>
      <c r="CQ57" s="125"/>
      <c r="CR57" s="125"/>
      <c r="CS57" s="125"/>
      <c r="CT57" s="125"/>
      <c r="CU57" s="125"/>
      <c r="CV57" s="125"/>
      <c r="CW57" s="125"/>
      <c r="CX57" s="126"/>
    </row>
    <row r="58" spans="1:102" ht="13.5" thickBot="1">
      <c r="A58" s="11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116"/>
      <c r="M58" s="17"/>
      <c r="N58" s="100" t="s">
        <v>62</v>
      </c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27">
        <v>11230</v>
      </c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9"/>
      <c r="BU58" s="130">
        <f>BU50+BU57</f>
        <v>5796</v>
      </c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9"/>
      <c r="CJ58" s="130">
        <f>CJ50+CJ57</f>
        <v>5689</v>
      </c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31"/>
    </row>
    <row r="59" spans="1:102" ht="13.5" customHeight="1">
      <c r="A59" s="104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6"/>
      <c r="M59" s="98" t="s">
        <v>63</v>
      </c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112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7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5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94"/>
    </row>
    <row r="60" spans="1:102" ht="12.75">
      <c r="A60" s="107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9"/>
      <c r="M60" s="17"/>
      <c r="N60" s="100" t="s">
        <v>64</v>
      </c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13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114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5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7"/>
    </row>
    <row r="61" spans="1:102" ht="12.75">
      <c r="A61" s="11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116"/>
      <c r="M61" s="20"/>
      <c r="N61" s="117" t="s">
        <v>65</v>
      </c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9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1"/>
      <c r="BU61" s="122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1"/>
      <c r="CJ61" s="122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3"/>
    </row>
    <row r="62" spans="1:102" ht="12.75">
      <c r="A62" s="11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116"/>
      <c r="M62" s="20"/>
      <c r="N62" s="117" t="s">
        <v>66</v>
      </c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9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1"/>
      <c r="BU62" s="122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1"/>
      <c r="CJ62" s="122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0"/>
      <c r="CX62" s="123"/>
    </row>
    <row r="63" spans="1:102" s="25" customFormat="1" ht="13.5" thickBot="1">
      <c r="A63" s="134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6"/>
      <c r="M63" s="24"/>
      <c r="N63" s="139" t="s">
        <v>67</v>
      </c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7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38"/>
      <c r="BU63" s="124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38"/>
      <c r="CJ63" s="124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6"/>
    </row>
    <row r="64" spans="1:102" ht="13.5" thickBot="1">
      <c r="A64" s="11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116"/>
      <c r="M64" s="17"/>
      <c r="N64" s="100" t="s">
        <v>68</v>
      </c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27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9"/>
      <c r="BU64" s="130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9"/>
      <c r="CJ64" s="130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31"/>
    </row>
    <row r="65" spans="1:102" ht="13.5" customHeight="1">
      <c r="A65" s="104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6"/>
      <c r="M65" s="98" t="s">
        <v>69</v>
      </c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112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7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5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94"/>
    </row>
    <row r="66" spans="1:102" ht="12.75">
      <c r="A66" s="107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9"/>
      <c r="M66" s="17"/>
      <c r="N66" s="100" t="s">
        <v>64</v>
      </c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13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114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5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7"/>
    </row>
    <row r="67" spans="1:102" ht="12.75">
      <c r="A67" s="11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116"/>
      <c r="M67" s="20"/>
      <c r="N67" s="117" t="s">
        <v>70</v>
      </c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9">
        <v>9546</v>
      </c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1"/>
      <c r="BU67" s="122">
        <v>7842</v>
      </c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1"/>
      <c r="CJ67" s="122">
        <v>86</v>
      </c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3"/>
    </row>
    <row r="68" spans="1:102" ht="12.75">
      <c r="A68" s="11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116"/>
      <c r="M68" s="20"/>
      <c r="N68" s="117" t="s">
        <v>71</v>
      </c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9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1"/>
      <c r="BU68" s="122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1"/>
      <c r="CJ68" s="122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3"/>
    </row>
    <row r="69" spans="1:102" ht="12.75">
      <c r="A69" s="11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116"/>
      <c r="M69" s="20"/>
      <c r="N69" s="117" t="s">
        <v>72</v>
      </c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9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1"/>
      <c r="BU69" s="122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1"/>
      <c r="CJ69" s="122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3"/>
    </row>
    <row r="70" spans="1:102" s="25" customFormat="1" ht="13.5" thickBot="1">
      <c r="A70" s="134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6"/>
      <c r="M70" s="24"/>
      <c r="N70" s="139" t="s">
        <v>67</v>
      </c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7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38"/>
      <c r="BU70" s="124"/>
      <c r="BV70" s="125"/>
      <c r="BW70" s="125"/>
      <c r="BX70" s="125"/>
      <c r="BY70" s="125"/>
      <c r="BZ70" s="125"/>
      <c r="CA70" s="125"/>
      <c r="CB70" s="125"/>
      <c r="CC70" s="125"/>
      <c r="CD70" s="125"/>
      <c r="CE70" s="125"/>
      <c r="CF70" s="125"/>
      <c r="CG70" s="125"/>
      <c r="CH70" s="125"/>
      <c r="CI70" s="138"/>
      <c r="CJ70" s="124"/>
      <c r="CK70" s="125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6"/>
    </row>
    <row r="71" spans="1:102" s="25" customFormat="1" ht="13.5" thickBot="1">
      <c r="A71" s="134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6"/>
      <c r="M71" s="26"/>
      <c r="N71" s="172" t="s">
        <v>73</v>
      </c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54">
        <v>9546</v>
      </c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55"/>
      <c r="BU71" s="141">
        <v>7842</v>
      </c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55"/>
      <c r="CJ71" s="141">
        <v>86</v>
      </c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3"/>
    </row>
    <row r="72" spans="1:102" ht="13.5" thickBot="1">
      <c r="A72" s="144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6"/>
      <c r="M72" s="20"/>
      <c r="N72" s="147" t="s">
        <v>50</v>
      </c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8">
        <v>20776</v>
      </c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50"/>
      <c r="BU72" s="151">
        <f>BU58+BU71</f>
        <v>13638</v>
      </c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50"/>
      <c r="CJ72" s="151">
        <f>CJ58+CJ71</f>
        <v>5775</v>
      </c>
      <c r="CK72" s="149"/>
      <c r="CL72" s="149"/>
      <c r="CM72" s="149"/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52"/>
    </row>
    <row r="74" s="2" customFormat="1" ht="11.25">
      <c r="BC74" s="2" t="s">
        <v>75</v>
      </c>
    </row>
    <row r="75" spans="1:102" s="2" customFormat="1" ht="11.25">
      <c r="A75" s="2" t="s">
        <v>74</v>
      </c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D75" s="165" t="s">
        <v>101</v>
      </c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C75" s="2" t="s">
        <v>76</v>
      </c>
      <c r="BM75" s="165"/>
      <c r="BN75" s="165"/>
      <c r="BO75" s="165"/>
      <c r="BP75" s="165"/>
      <c r="BQ75" s="165"/>
      <c r="BR75" s="165"/>
      <c r="BS75" s="165"/>
      <c r="BT75" s="165"/>
      <c r="BU75" s="165"/>
      <c r="BV75" s="165"/>
      <c r="BW75" s="165"/>
      <c r="BX75" s="165"/>
      <c r="BY75" s="165"/>
      <c r="CB75" s="165" t="s">
        <v>102</v>
      </c>
      <c r="CC75" s="165"/>
      <c r="CD75" s="165"/>
      <c r="CE75" s="165"/>
      <c r="CF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</row>
    <row r="76" spans="15:102" s="21" customFormat="1" ht="9">
      <c r="O76" s="166" t="s">
        <v>77</v>
      </c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D76" s="166" t="s">
        <v>78</v>
      </c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M76" s="166" t="s">
        <v>77</v>
      </c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CB76" s="166" t="s">
        <v>78</v>
      </c>
      <c r="CC76" s="166"/>
      <c r="CD76" s="166"/>
      <c r="CE76" s="166"/>
      <c r="CF76" s="166"/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6"/>
      <c r="CU76" s="166"/>
      <c r="CV76" s="166"/>
      <c r="CW76" s="166"/>
      <c r="CX76" s="166"/>
    </row>
    <row r="77" spans="1:34" s="2" customFormat="1" ht="11.25">
      <c r="A77" s="160" t="s">
        <v>79</v>
      </c>
      <c r="B77" s="160"/>
      <c r="C77" s="65"/>
      <c r="D77" s="65"/>
      <c r="E77" s="65"/>
      <c r="F77" s="65"/>
      <c r="G77" s="164" t="s">
        <v>79</v>
      </c>
      <c r="H77" s="164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0">
        <v>20</v>
      </c>
      <c r="AA77" s="160"/>
      <c r="AB77" s="160"/>
      <c r="AC77" s="160"/>
      <c r="AD77" s="161"/>
      <c r="AE77" s="161"/>
      <c r="AF77" s="161"/>
      <c r="AH77" s="2" t="s">
        <v>20</v>
      </c>
    </row>
    <row r="79" s="21" customFormat="1" ht="9">
      <c r="E79" s="21" t="s">
        <v>80</v>
      </c>
    </row>
    <row r="80" spans="1:28" s="21" customFormat="1" ht="9">
      <c r="A80" s="23" t="s">
        <v>81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spans="1:102" s="21" customFormat="1" ht="55.5" customHeight="1">
      <c r="A81" s="159" t="s">
        <v>82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</row>
    <row r="82" spans="1:28" s="21" customFormat="1" ht="9">
      <c r="A82" s="23" t="s">
        <v>83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1:28" s="21" customFormat="1" ht="9">
      <c r="A83" s="23" t="s">
        <v>84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1:28" s="21" customFormat="1" ht="9">
      <c r="A84" s="23" t="s">
        <v>85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1:102" s="21" customFormat="1" ht="36.75" customHeight="1">
      <c r="A85" s="159" t="s">
        <v>86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</row>
    <row r="86" spans="1:28" s="21" customFormat="1" ht="9">
      <c r="A86" s="23" t="s">
        <v>87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</sheetData>
  <mergeCells count="255">
    <mergeCell ref="BU69:CI69"/>
    <mergeCell ref="CJ69:CX69"/>
    <mergeCell ref="O75:AA75"/>
    <mergeCell ref="AD75:AZ75"/>
    <mergeCell ref="CJ70:CX70"/>
    <mergeCell ref="CJ71:CX71"/>
    <mergeCell ref="CJ72:CX72"/>
    <mergeCell ref="BM75:BY75"/>
    <mergeCell ref="CB75:CX75"/>
    <mergeCell ref="A71:L71"/>
    <mergeCell ref="N71:BE71"/>
    <mergeCell ref="BF71:BT71"/>
    <mergeCell ref="BU71:CI71"/>
    <mergeCell ref="N53:BE53"/>
    <mergeCell ref="BF53:BG53"/>
    <mergeCell ref="BS53:BT53"/>
    <mergeCell ref="BH53:BR53"/>
    <mergeCell ref="BU53:BV53"/>
    <mergeCell ref="CH53:CI53"/>
    <mergeCell ref="BW53:CG53"/>
    <mergeCell ref="CJ53:CK53"/>
    <mergeCell ref="A72:L72"/>
    <mergeCell ref="N72:BE72"/>
    <mergeCell ref="BF72:BT72"/>
    <mergeCell ref="BU72:CI72"/>
    <mergeCell ref="CJ63:CX63"/>
    <mergeCell ref="A64:L64"/>
    <mergeCell ref="N64:BE64"/>
    <mergeCell ref="BF64:BT64"/>
    <mergeCell ref="BU64:CI64"/>
    <mergeCell ref="CJ64:CX64"/>
    <mergeCell ref="A63:L63"/>
    <mergeCell ref="N63:BE63"/>
    <mergeCell ref="BF63:BT63"/>
    <mergeCell ref="BU63:CI63"/>
    <mergeCell ref="O76:AA76"/>
    <mergeCell ref="AD76:AZ76"/>
    <mergeCell ref="BM76:BY76"/>
    <mergeCell ref="CB76:CX76"/>
    <mergeCell ref="N62:BE62"/>
    <mergeCell ref="BF62:BT62"/>
    <mergeCell ref="BU62:CI62"/>
    <mergeCell ref="CJ62:CX62"/>
    <mergeCell ref="CJ61:CX61"/>
    <mergeCell ref="A77:B77"/>
    <mergeCell ref="C77:F77"/>
    <mergeCell ref="G77:H77"/>
    <mergeCell ref="J77:Y77"/>
    <mergeCell ref="A61:L61"/>
    <mergeCell ref="N61:BE61"/>
    <mergeCell ref="BF61:BT61"/>
    <mergeCell ref="BU61:CI61"/>
    <mergeCell ref="A62:L62"/>
    <mergeCell ref="CJ59:CX60"/>
    <mergeCell ref="N60:BE60"/>
    <mergeCell ref="A58:L58"/>
    <mergeCell ref="N58:BE58"/>
    <mergeCell ref="BF58:BT58"/>
    <mergeCell ref="A59:L60"/>
    <mergeCell ref="M59:BE59"/>
    <mergeCell ref="BF59:BT60"/>
    <mergeCell ref="BU59:CI60"/>
    <mergeCell ref="A56:L56"/>
    <mergeCell ref="N56:BE56"/>
    <mergeCell ref="BF56:BT56"/>
    <mergeCell ref="CJ58:CX58"/>
    <mergeCell ref="A57:L57"/>
    <mergeCell ref="N57:BE57"/>
    <mergeCell ref="BF57:BT57"/>
    <mergeCell ref="BU57:CI57"/>
    <mergeCell ref="BF55:BT55"/>
    <mergeCell ref="BU55:CI55"/>
    <mergeCell ref="BU58:CI58"/>
    <mergeCell ref="CJ56:CX56"/>
    <mergeCell ref="CJ57:CX57"/>
    <mergeCell ref="A85:CX85"/>
    <mergeCell ref="A54:L54"/>
    <mergeCell ref="N54:BE54"/>
    <mergeCell ref="BF54:BT54"/>
    <mergeCell ref="BU54:CI54"/>
    <mergeCell ref="CJ54:CX54"/>
    <mergeCell ref="CJ55:CX55"/>
    <mergeCell ref="Z77:AC77"/>
    <mergeCell ref="AD77:AF77"/>
    <mergeCell ref="A81:CX81"/>
    <mergeCell ref="CL53:CV53"/>
    <mergeCell ref="CW53:CX53"/>
    <mergeCell ref="A53:L53"/>
    <mergeCell ref="A65:L66"/>
    <mergeCell ref="M65:BE65"/>
    <mergeCell ref="BF65:BT66"/>
    <mergeCell ref="N66:BE66"/>
    <mergeCell ref="BU56:CI56"/>
    <mergeCell ref="A55:L55"/>
    <mergeCell ref="N55:BE55"/>
    <mergeCell ref="CP48:CS48"/>
    <mergeCell ref="BU49:CI49"/>
    <mergeCell ref="CJ49:CX49"/>
    <mergeCell ref="A50:L52"/>
    <mergeCell ref="M50:BE50"/>
    <mergeCell ref="BF50:BT52"/>
    <mergeCell ref="BU50:CI52"/>
    <mergeCell ref="CJ50:CX52"/>
    <mergeCell ref="M51:BE51"/>
    <mergeCell ref="N52:BE52"/>
    <mergeCell ref="BF49:BT49"/>
    <mergeCell ref="BW48:BZ48"/>
    <mergeCell ref="CA48:CD48"/>
    <mergeCell ref="CL48:CO48"/>
    <mergeCell ref="CJ43:CX43"/>
    <mergeCell ref="A44:L44"/>
    <mergeCell ref="N44:BE44"/>
    <mergeCell ref="BF44:BT44"/>
    <mergeCell ref="BU44:CI44"/>
    <mergeCell ref="CJ44:CX44"/>
    <mergeCell ref="A43:L43"/>
    <mergeCell ref="N43:BE43"/>
    <mergeCell ref="BF43:BT43"/>
    <mergeCell ref="BU43:CI43"/>
    <mergeCell ref="CJ41:CX41"/>
    <mergeCell ref="A42:L42"/>
    <mergeCell ref="N42:BE42"/>
    <mergeCell ref="BF42:BT42"/>
    <mergeCell ref="BU42:CI42"/>
    <mergeCell ref="CJ42:CX42"/>
    <mergeCell ref="A41:L41"/>
    <mergeCell ref="N41:BE41"/>
    <mergeCell ref="BF41:BT41"/>
    <mergeCell ref="BU41:CI41"/>
    <mergeCell ref="CJ39:CX39"/>
    <mergeCell ref="A40:L40"/>
    <mergeCell ref="N40:BE40"/>
    <mergeCell ref="BF40:BT40"/>
    <mergeCell ref="BU40:CI40"/>
    <mergeCell ref="CJ40:CX40"/>
    <mergeCell ref="A39:L39"/>
    <mergeCell ref="N39:BE39"/>
    <mergeCell ref="BF39:BT39"/>
    <mergeCell ref="BU39:CI39"/>
    <mergeCell ref="CJ38:CX38"/>
    <mergeCell ref="BU65:CI66"/>
    <mergeCell ref="CJ65:CX66"/>
    <mergeCell ref="A67:L67"/>
    <mergeCell ref="N67:BE67"/>
    <mergeCell ref="BF67:BT67"/>
    <mergeCell ref="BU67:CI67"/>
    <mergeCell ref="CJ67:CX67"/>
    <mergeCell ref="A38:L38"/>
    <mergeCell ref="N38:BE38"/>
    <mergeCell ref="CJ36:CX37"/>
    <mergeCell ref="M36:BE36"/>
    <mergeCell ref="N37:BE37"/>
    <mergeCell ref="A68:L68"/>
    <mergeCell ref="N68:BE68"/>
    <mergeCell ref="BF68:BT68"/>
    <mergeCell ref="BU68:CI68"/>
    <mergeCell ref="CJ68:CX68"/>
    <mergeCell ref="A36:L37"/>
    <mergeCell ref="BF36:BT37"/>
    <mergeCell ref="BU36:CI37"/>
    <mergeCell ref="A70:L70"/>
    <mergeCell ref="N70:BE70"/>
    <mergeCell ref="BF70:BT70"/>
    <mergeCell ref="BU70:CI70"/>
    <mergeCell ref="A69:L69"/>
    <mergeCell ref="N69:BE69"/>
    <mergeCell ref="BF69:BT69"/>
    <mergeCell ref="BF38:BT38"/>
    <mergeCell ref="BU38:CI38"/>
    <mergeCell ref="CJ34:CX34"/>
    <mergeCell ref="A35:L35"/>
    <mergeCell ref="N35:BE35"/>
    <mergeCell ref="BF35:BT35"/>
    <mergeCell ref="BU35:CI35"/>
    <mergeCell ref="CJ35:CX35"/>
    <mergeCell ref="N34:BE34"/>
    <mergeCell ref="A34:L34"/>
    <mergeCell ref="BF34:BT34"/>
    <mergeCell ref="BU34:CI34"/>
    <mergeCell ref="CJ32:CX32"/>
    <mergeCell ref="A33:L33"/>
    <mergeCell ref="N33:BE33"/>
    <mergeCell ref="BF33:BT33"/>
    <mergeCell ref="BU33:CI33"/>
    <mergeCell ref="CJ33:CX33"/>
    <mergeCell ref="A32:L32"/>
    <mergeCell ref="N32:BE32"/>
    <mergeCell ref="BF32:BT32"/>
    <mergeCell ref="BU32:CI32"/>
    <mergeCell ref="BF31:BT31"/>
    <mergeCell ref="BU31:CI31"/>
    <mergeCell ref="CJ31:CX31"/>
    <mergeCell ref="N29:BE29"/>
    <mergeCell ref="BF29:BT29"/>
    <mergeCell ref="BU29:CI29"/>
    <mergeCell ref="CJ29:CX29"/>
    <mergeCell ref="BF30:BT30"/>
    <mergeCell ref="BU30:CI30"/>
    <mergeCell ref="CJ30:CX30"/>
    <mergeCell ref="A30:L30"/>
    <mergeCell ref="N30:BE30"/>
    <mergeCell ref="A31:L31"/>
    <mergeCell ref="N31:BE31"/>
    <mergeCell ref="A26:L28"/>
    <mergeCell ref="BF26:BT28"/>
    <mergeCell ref="BU26:CI28"/>
    <mergeCell ref="A29:L29"/>
    <mergeCell ref="CP24:CS24"/>
    <mergeCell ref="CJ25:CX25"/>
    <mergeCell ref="M26:BE26"/>
    <mergeCell ref="CJ26:CX28"/>
    <mergeCell ref="BW24:BZ24"/>
    <mergeCell ref="CA24:CD24"/>
    <mergeCell ref="BU25:CI25"/>
    <mergeCell ref="M27:BE27"/>
    <mergeCell ref="N28:BE28"/>
    <mergeCell ref="A6:CX6"/>
    <mergeCell ref="A7:CX7"/>
    <mergeCell ref="A23:L25"/>
    <mergeCell ref="M23:BE25"/>
    <mergeCell ref="BK23:BS23"/>
    <mergeCell ref="BF24:BK24"/>
    <mergeCell ref="BL24:BO24"/>
    <mergeCell ref="BF25:BT25"/>
    <mergeCell ref="A21:BZ21"/>
    <mergeCell ref="CL24:CO24"/>
    <mergeCell ref="CC11:CX11"/>
    <mergeCell ref="CC10:CX10"/>
    <mergeCell ref="AC10:AS10"/>
    <mergeCell ref="AT10:AW10"/>
    <mergeCell ref="AX10:BA10"/>
    <mergeCell ref="CC19:CX19"/>
    <mergeCell ref="BA17:BY17"/>
    <mergeCell ref="Z20:BZ20"/>
    <mergeCell ref="A18:BI18"/>
    <mergeCell ref="CC17:CM18"/>
    <mergeCell ref="CN17:CX18"/>
    <mergeCell ref="N13:BP13"/>
    <mergeCell ref="CC15:CX16"/>
    <mergeCell ref="U16:BS16"/>
    <mergeCell ref="CC14:CX14"/>
    <mergeCell ref="CC12:CI12"/>
    <mergeCell ref="CR12:CX12"/>
    <mergeCell ref="CJ12:CQ12"/>
    <mergeCell ref="CC13:CX13"/>
    <mergeCell ref="BU23:CI23"/>
    <mergeCell ref="CJ23:CX23"/>
    <mergeCell ref="A9:CB9"/>
    <mergeCell ref="A47:L49"/>
    <mergeCell ref="M47:BE49"/>
    <mergeCell ref="BK47:BS47"/>
    <mergeCell ref="BU47:CI47"/>
    <mergeCell ref="CJ47:CX47"/>
    <mergeCell ref="BF48:BK48"/>
    <mergeCell ref="BL48:BO48"/>
  </mergeCells>
  <printOptions/>
  <pageMargins left="0.5905511811023623" right="0.5118110236220472" top="0.5905511811023623" bottom="0.3937007874015748" header="0.1968503937007874" footer="0.1968503937007874"/>
  <pageSetup horizontalDpi="600" verticalDpi="600" orientation="portrait" paperSize="9" r:id="rId1"/>
  <rowBreaks count="1" manualBreakCount="1">
    <brk id="44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windows7</cp:lastModifiedBy>
  <cp:lastPrinted>2011-04-27T12:37:34Z</cp:lastPrinted>
  <dcterms:created xsi:type="dcterms:W3CDTF">2010-08-04T13:35:22Z</dcterms:created>
  <dcterms:modified xsi:type="dcterms:W3CDTF">2011-04-27T13:09:24Z</dcterms:modified>
  <cp:category/>
  <cp:version/>
  <cp:contentType/>
  <cp:contentStatus/>
</cp:coreProperties>
</file>